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2\Chương V Gói 12\"/>
    </mc:Choice>
  </mc:AlternateContent>
  <xr:revisionPtr revIDLastSave="0" documentId="13_ncr:1_{A780F348-9BEC-4D7C-B9A0-CCBC33CF3D54}"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6" i="1" l="1"/>
  <c r="C94" i="1"/>
  <c r="C92" i="1"/>
  <c r="C90" i="1"/>
  <c r="C88" i="1"/>
  <c r="C84" i="1"/>
  <c r="C83" i="1"/>
  <c r="C82" i="1"/>
  <c r="C81" i="1"/>
  <c r="C80" i="1"/>
  <c r="C79" i="1"/>
  <c r="C78" i="1"/>
  <c r="C77" i="1"/>
  <c r="C76" i="1"/>
  <c r="C72" i="1"/>
  <c r="C71" i="1"/>
  <c r="C70" i="1"/>
  <c r="C66" i="1"/>
  <c r="C65" i="1"/>
  <c r="C61" i="1"/>
  <c r="C60" i="1"/>
  <c r="C59" i="1"/>
  <c r="C55" i="1"/>
  <c r="C53" i="1"/>
  <c r="C51" i="1"/>
  <c r="C49" i="1"/>
  <c r="C47" i="1"/>
  <c r="C45" i="1"/>
  <c r="C43" i="1"/>
  <c r="C41" i="1"/>
  <c r="C39" i="1"/>
  <c r="C37" i="1"/>
  <c r="C35" i="1"/>
  <c r="C31" i="1"/>
  <c r="C29" i="1"/>
  <c r="C27" i="1"/>
  <c r="C25" i="1"/>
  <c r="C23" i="1"/>
  <c r="C19" i="1"/>
  <c r="C18" i="1"/>
  <c r="C17" i="1"/>
  <c r="C16" i="1"/>
  <c r="C15" i="1"/>
  <c r="C14" i="1"/>
  <c r="C13" i="1"/>
  <c r="C11" i="1"/>
</calcChain>
</file>

<file path=xl/sharedStrings.xml><?xml version="1.0" encoding="utf-8"?>
<sst xmlns="http://schemas.openxmlformats.org/spreadsheetml/2006/main" count="254" uniqueCount="183">
  <si>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</si>
  <si>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</si>
  <si>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</si>
  <si>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</si>
  <si>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</si>
  <si>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</si>
  <si>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</si>
  <si>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</si>
  <si>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</si>
  <si>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</si>
  <si>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</si>
  <si>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</si>
  <si>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</si>
  <si>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</si>
  <si>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</si>
  <si>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</si>
  <si>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</si>
  <si>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</si>
  <si>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</si>
  <si>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</si>
  <si>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</si>
  <si>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</si>
  <si>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</si>
  <si>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</si>
  <si>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Bộ</t>
  </si>
  <si>
    <t>Cái</t>
  </si>
  <si>
    <t>Gói thầu 12: Cung cấp hóa chất xét nghiệm phân tích các thông số khí máu, nước tiểu và hóa chất xét nghiệm HbA1c sử dụng đồng bộ trên thiết bị: 27 phần (46 mục)</t>
  </si>
  <si>
    <t>Bộ hóa chất đồng bộ cho xét nghiệm HbA1C, tự động, theo phương pháp sắc ký lỏng hiệu năng cao</t>
  </si>
  <si>
    <t>Nhà thầu trúng thầu chịu trách nhiệm cung cấp thiết bị trong thời gian tối đa 30 ngày để sử dụng hóa chất và vật tư xét nghiệm của Bộ hóa chất đồng bộ cho xét nghiệm HbA1C, tự động, theo phương pháp sắc ký lỏng hiệu năng cao từ STT 1.1 đến STT 2.7.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3 m². Thực hiện tối thiểu 90 test/giờ, chạy trực tiếp trên ống mẫu nắp cao su.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3.</t>
  </si>
  <si>
    <t>Chất chứng cho xét nghiệm HbA1C</t>
  </si>
  <si>
    <t>1.1</t>
  </si>
  <si>
    <t>Chất chứng 2 mức nồng độ cho xét nghiệm HbA1C. Ngườn gốc từ máu người. Bảo quản 2-8°C. Đóng gói dạng đông khô, được hoàn nguyên bằng nước cất (hay nước khử ion). Phù hợp với kỹ thuật sắc ký lỏng hiệu năng cao của thiết bị.</t>
  </si>
  <si>
    <t>ml</t>
  </si>
  <si>
    <t>Hóa chất cho xét nghiệm Hemoglobin A1c</t>
  </si>
  <si>
    <t>2.1</t>
  </si>
  <si>
    <t>Chất chuẩn cho xét nghiệm HbA1C</t>
  </si>
  <si>
    <t>Chất chuẩn 2 mức nồng độ cho xét nghiệm HbA1C. Ngườn gốc từ máu người. Bảo quản 2-8°C. Đóng gói dạng đông khô, được hoàn nguyên bằng nước cất (hay nước khử ion). Phù hợp với kỹ thuật sắc ký lỏng hiệu năng cao của thiết bị.</t>
  </si>
  <si>
    <t>2.2</t>
  </si>
  <si>
    <t>Dung dịch đệm số 1 cho xét nghiệm HbA1C</t>
  </si>
  <si>
    <t>Dung dịch đệm số 1 cho xét nghiệm HbA1C. Thành phần chứa đệm acid hữu cơ, sodium azide. Bảo quản ổn định 4-30°C. Phù hợp với kỹ thuật sắc ký lỏng hiệu năng cao (HPLC) của thiết bị, tương tích với dung dịch dệm số 2 và 3.</t>
  </si>
  <si>
    <t>2.3</t>
  </si>
  <si>
    <t>Dung dịch đệm số 2 cho xét nghiệm HbA1C</t>
  </si>
  <si>
    <t>Dung dịch đệm số 2 cho xét nghiệm HbA1C. Thành phần chứa đệm acid hữu cơ, sodium azide. Bảo quản ổn định 4-30°C. Phù hợp với kỹ thuật sắc ký lỏng hiệu năng cao (HPLC) của thiết bị, tương tích với dung dịch dệm số 1 và 3.</t>
  </si>
  <si>
    <t>2.4</t>
  </si>
  <si>
    <t>Dung dịch đệm số 3 cho xét nghiệm HbA1C</t>
  </si>
  <si>
    <t>Dung dịch đệm số 3 cho xét nghiệm HbA1C. Thành phần chứa đệm acid hữu cơ, sodium azide. Bảo quản ổn định 4-30°C. Phù hợp với kỹ thuật sắc ký lỏng hiệu năng cao (HPLC) của thiết bị,  tương tích với dung dịch dệm số 1 và 2.</t>
  </si>
  <si>
    <t>2.5</t>
  </si>
  <si>
    <t>Dung dịch rửa và ly giải hồng cầu cho xét nghiệm HbA1C</t>
  </si>
  <si>
    <t>Dung dịch rửa, ly giải hồng cầu, pha loãng mẫu cho xét nghiệm HbA1C. Thành phần EDTA, Triton X, sodium azide. Bảo quản ổn định 4-30°C. Phù hợp với kỹ thuật sắc ký lỏng hiệu năng cao (HPLC) của thiết bị.</t>
  </si>
  <si>
    <t>2.6</t>
  </si>
  <si>
    <t>Màng lọc cho cột sắc kí thực hiện xét nghiệm HbA1C</t>
  </si>
  <si>
    <t>Màng lọc cho cột sắc kí thực hiện xét nghiệm HbA1C. Kỹ thuật sắc ký lỏng hiệu năng cao (HPLC). Tính năng kỹ thuật: bộ lọc dung dịch trước khi thực hiện phân tách các thành phần hemoglobin trong gel sắc ký, tương thích với gel sắc ký của bộ,  phù hợp với thiết bị.</t>
  </si>
  <si>
    <t>2.7</t>
  </si>
  <si>
    <t>Gel cho cột sắc ký thực hiện xét nghiệm HbA1C</t>
  </si>
  <si>
    <t>Gel cho cột sắc ký thực hiện xét nghiệm HbA1C.Kỹ thuật sắc ký lỏng hiệu năng cao (HPLC). Mẫu huyết tương (EDTA). Tính năng kỹ thuật: Gel sắc ký dùng để phân tách các thành phần hemoglobin A, A1C, F, S, phù hợp với thiết bị. Tương thích với các thành phần khác của bộ</t>
  </si>
  <si>
    <t>Bộ hóa chất đồng bộ xét nghiệm sinh hóa, phân tích đồng thời 05 chỉ số ion đồ trên cùng 01 thiết bị tự động</t>
  </si>
  <si>
    <t>Nhà thầu trúng thầu chịu trách nhiệm cung cấp thiết bị trong thời gian tối đa 30 ngày để sử dụng hóa chất và vật tư xét nghiệm của Bộ hóa chất đồng bộ xét nghiệm sinh hóa, phân tích đồng thời 05 chỉ số ion đồ trên cùng 01 thiết bị tự động từ STT 3.1 đến STT 7.1. Thiết bị còn mới hoặc đã qua sử dụng được cơ quan, tổ chức có chức năng theo quy định cấp chứng nhận kiểm định chất lượng thiết bị. Thực hiện được các xét nghiệm theo các mục hóa chất trong bộ. Thiết bị chạy được cùng lúc 5 thông số ion đồ và chạy liên tục trực tiếp trên ống mẫu (không phải tách chiết); phù hợp với diện tích phòng xét nghiệm: khoảng 2 m². Thiết bị tự động hoàn toàn, thực hiện tối thiểu 100 mẫu/giờ.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</si>
  <si>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Chất chứng hai nồng độ cho xét nghiệm ion đồ</t>
  </si>
  <si>
    <t>3.1</t>
  </si>
  <si>
    <t>Chất chứng ≥ 2 mức nồng độ cho xét nghiệm điện giải đồ Na, K, Cl, Ca, Ph,…. Tương thích với cấu phần khác của bộ và thiết bị.</t>
  </si>
  <si>
    <t>Chất thử xét nghiệm ≥4 thông số ion đồ Na/K/Cl/Ca</t>
  </si>
  <si>
    <t>4.1</t>
  </si>
  <si>
    <t>Chất thử cho xét nghiệm ≥4 thông số ion đồ Na/K/Cl/Ca. Sử dụng kỹ thuật: điện cực chọn lọc ion trên mẫu huyết thanh, huyết tương, nước tiểu. Khoảng đo yêu cầu (huyết thanh): Na+: 50 – 200 mmol/L, K+: 0.5 – 15 mmol/L, Cl: 50 - 200 mmol/L, Ca++: 0.1 – 5 mmol/L.  Phù hợp với thiết bị. Tiêu chuẩn: CE hoặc FDA</t>
  </si>
  <si>
    <t>Cốc chứa mẫu 0.5 ml thực hiện xét nghiệm điện giải đồ</t>
  </si>
  <si>
    <t>5.1</t>
  </si>
  <si>
    <t>Cốc chứa mẫu cho thiết bị xét nghiệm thực hiện điện giải có hỗ trợ chuyển mẫu tự động. Chất liệu nhựa. Thể tích chứa tối đa 0,5ml. Sử dụng phù hợp trên thiết bị xét nghiệm được lắp đặt. 
 Đóng gói tối thiểu 500 cái/gói</t>
  </si>
  <si>
    <t>Gói</t>
  </si>
  <si>
    <t>Dung dịch pha loãng nước tiểu cho xét nghiệm điện giải niệu</t>
  </si>
  <si>
    <t>6.1</t>
  </si>
  <si>
    <t>Dung dịch pha loãng nước tiểu cho xét nghiệm điện giải niệu. Tương thích với cấu phần khác của bộ và thiết bị.</t>
  </si>
  <si>
    <t>Dung dịch rửa, khử protein dùng để bảo dưỡng máy hàng ngày</t>
  </si>
  <si>
    <t>7.1</t>
  </si>
  <si>
    <t>Dung dịch rửa, khử protein dùng để bảo dưỡng máy hàng ngày. Thành phần có chứa acid, pepsin, các dung dịch phụ trợ.Tương thích với cấu phần khác của bộ và thiết bị.</t>
  </si>
  <si>
    <t>Bộ hóa chất xét nghiệm 11 thông số nước tiểu có xác định tỷ số albumin/creatinin (A/C) trên thiết bị tự động, tích hợp cặn lắng nước tiểu</t>
  </si>
  <si>
    <t>Nhà thầu trúng thầu chịu trách nhiệm cung cấp thiết bị trong thời gian tối đa 30 ngày để sử dụng hóa chất và vật tư xét nghiệm của Bộ hóa chất xét nghiệm 11 thông số nước tiểu có xác định tỷ số albumin/creatinin (A/C) trên thiết bị tự động, tích hợp cặn lắng nước tiểu từ STT 8.1 đến STT 18.1. Hệ thống thiết bị còn mới hoặc đã qua sử dụng được cơ quan, tổ chức có chức năng theo quy định cấp chứng nhận kiểm định chất lượng thiết bị. Thực hiện được xét nghiệm theo danh mục hóa chất. Hệ thống bao gồm các thiết bị: thiết bị tổng phân tích nước tiểu, thiết bị phân tích cặn lắng nước tiểu, phù hợp với diện tích phòng xét nghiệm: khoảng 2 m². Công suất tối thiểu 200 mẫu/giờ.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</si>
  <si>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chuẩn cho que thử các thông số nước tiểu</t>
  </si>
  <si>
    <t>8.1</t>
  </si>
  <si>
    <t>Chất chuẩn cho que thử nước tiểu trên máy xét nghiệm nước tiểu tự động. Phù hợp với chất thử trong bộ và các cấu phần khác của bộ. Nếu chất chuẩn gồm nhiều cấu phần khác nhau  như đo tỉ trọng (SG), độ đục, màu sắc riêng lẻ thì được tính chung là chất chuẩn và cung cấp trọn bộ để thiết bị hoạt động bình thường và thực hiện được xét nghiệm.</t>
  </si>
  <si>
    <t>Chất chuẩn cho xét nghiệm cặn lắng nước tiểu</t>
  </si>
  <si>
    <t>9.1</t>
  </si>
  <si>
    <t>Chất chuẩn cho xét nghiệm cặn lắng nước tiểu, phù hợp với các hóa chất khác trong bộ và thiết bị được lắp đặt.</t>
  </si>
  <si>
    <t>Chất chứng cho que thử ≥10 thông số nước tiểu có albumin, creatinin</t>
  </si>
  <si>
    <t>10.1</t>
  </si>
  <si>
    <t>Chất chứng ≥ 2 mức nồng độ cho ≥11 thông số của nước tiểu trên máy xét nghiệm sinh hóa nước tiểu tự động gồm: Urobilinogen, Máu, Protein, Glucose, Ketones, Bilirubin, Nitrit, Bạch cầu, pH, Creatinine (CRE), Albumin (ALB). Đóng gói dạng dung dịch sẳn sàng để sử dụng</t>
  </si>
  <si>
    <t>Chất chứng cho xét nghiệm các thông số cặn lắng nước tiểu</t>
  </si>
  <si>
    <t>11.1</t>
  </si>
  <si>
    <t>Chất chứng ≥ 2 mức nồng độ cho xét nghiệm các thông số cặn lắng nước tiểu gồm: hồng cầu, bạch cầu, tế bào biểu mô, trụ, vi khuẩn. Phù hợp với thiết bị lắp đặt.</t>
  </si>
  <si>
    <t>Dung dịch cố định tế bào tạo dòng chảy cho thiết bị phân tích cặn lắng nước tiểu</t>
  </si>
  <si>
    <t>12.1</t>
  </si>
  <si>
    <t>Dung dịch hệ thống dùng hỗ trợ hút mẫu và rửa tạo dòng chảy cho thiết bị phân tích cặn lắng sử dụng công nghệ dòng chảy. Dung dịch sẳn sàng để sử dụng, tương thích với các dung dịch khác và thiết bị được trang bị.</t>
  </si>
  <si>
    <t>Dung dịch nhuộm tế bào có nhân trong xét nghiệm nước tiểu</t>
  </si>
  <si>
    <t>13.1</t>
  </si>
  <si>
    <t>Dung dịch nhuộm dùng đánh dấu tế bào có nhân (bạch cầu, tế bào biểu mô, vi trùng) trong phân tích cặn lắng nước tiểu giúp xác định số lượng của chúng bằng phương pháp tế bào học dòng chảy.</t>
  </si>
  <si>
    <t>Dung dịch nhuộm tế bào không nhân trong xét nghiệm nước tiểu</t>
  </si>
  <si>
    <t>14.1</t>
  </si>
  <si>
    <t>Dung dịch nhuộm dùng đánh dấu tế bào không nhân (hồng cầu, trụ) trong phân tích cặn lắng nước tiểu giúp xác định số lượng của chúng bằng phương pháp tế bào học dòng chảy.</t>
  </si>
  <si>
    <t>Dung dịch pha loãng, đánh dấu tế bào có nhân trong xét nghiệm phân tích cặn lắng nước tiểu</t>
  </si>
  <si>
    <t>15.1</t>
  </si>
  <si>
    <t>Dung dịch pha loãng mẫu nước tiểu hỗ trợ đánh dấu tế bào có nhân (bạch cầu, tế bào biểu mô, vi trùng) trong xét nghiệm phân tích cặn lắng nước tiểu. Dung dịch sẳn sàng để sử dụng, tương thích với dung dịch đánh dấu tế bào có nhân, các dung dịch khác và thiết bị được trang bị.</t>
  </si>
  <si>
    <t>Dung dịch pha loãng, đánh dấu tế bào không có nhân trong xét nghiệm phân tích cặn lắng nước tiểu</t>
  </si>
  <si>
    <t>16.1</t>
  </si>
  <si>
    <t>Dung dịch pha loãng mẫu nước tiểu hỗ trợ đánh dấu tế bào không có nhân (hồng cầu, trụ) trong xét nghiệm phân tích cặn lắng nước tiểu. Dung dịch sẳn sàng để sử dụng, tương thích với dung dịch đánh dấu tế bào không có nhân, các dung dịch khác và thiết bị được trang bị.</t>
  </si>
  <si>
    <t xml:space="preserve">Dung dịch rửa hệ thống cho thiết bị thực hiện tổng phân tích nước tiểu </t>
  </si>
  <si>
    <t>17.1</t>
  </si>
  <si>
    <t>Dung dịch rửa hệ thống cho thiết bị thực hiện tổng phân tích  nước tiểu. Dung dịch có thành phần tẩy rửa mạnh (kiềm hay javel [acid hypoclorid]) dùng làm sạch hệ thống. Phù hợp với các cấu phần khác của hệ thống và thiết bị.</t>
  </si>
  <si>
    <t>Que thử nước tiểu xét nghiệm bán định lượng ≥11 thông số nước tiểu</t>
  </si>
  <si>
    <t>18.1</t>
  </si>
  <si>
    <t>Que thử tổng phân tích nước tiểu bao gồm các thông số thường quy Blood, Leukocyte, bilirubin, urobilinogen, ketones, protein, nitrite, Glucose, pH, specific gravity (SG), Albumin, creatinine, ACR (albumin-to-creatinine ratio), and PCR (protein-to-creatinine ratio). Phương pháp quang học dùng cho thiết bị tự động. Bảo quản nhiệt độ phòng. Tương thích với thiết bị</t>
  </si>
  <si>
    <t>Bộ hóa chất xét nghiệm HbA1c, phương pháp quang học kết hợp điện cực</t>
  </si>
  <si>
    <t>Nhà thầu trúng thầu chịu trách nhiệm cung cấp thiết bị trong thời gian tối đa 30 ngày để sử dụng hóa chất và vật tư xét nghiệm của Bộ hóa chất xét nghiệm HbA1c, phương pháp quang học kết hợp điện cực từ STT 19.1 đến STT 19.3.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2 m². Thực hiện tối thiểu 20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2.</t>
  </si>
  <si>
    <t>19.1</t>
  </si>
  <si>
    <t>Chất nội kiểm thực hiện xét nghiệm HbA1c, phương pháp quang học kết hợp điện cực, thực hiện trên hệ thống tự động</t>
  </si>
  <si>
    <t>Chất kiểm tra, bảo dưỡng hàng tháng cho thiết bị đo HbA1c, tích hợp trong Cartridge sử dụng 1 lần, Kỹ thuật ái lực boronate, đo quang học kết hợp điện cực, thực hiện trên hệ thống tự động. Phù hợp với chất thử và thiết bị.</t>
  </si>
  <si>
    <t>19.2</t>
  </si>
  <si>
    <t>Thuốc thử xét nghiệm HbA1c tích hợp trong Cartridge, phương pháp quang học kết hợp điện cực, thực hiện trên hệ thống tự động</t>
  </si>
  <si>
    <t>Chất chử cho xét nghiệm HbA1c tích hợp trong Cartridge sử dụng 1 lần, Kỹ thuật ái lực boronate, đo quang học kết hợp điện cực, thực hiện trên hệ thống tự động. Khoảng đo 4-14%. Phù hợp với thiết bị.</t>
  </si>
  <si>
    <t>19.3</t>
  </si>
  <si>
    <t>Chất chứng 2 mức nồng độ cho xét nghiệm HbA1c</t>
  </si>
  <si>
    <t>Chất chứng 2 mức nồng độ cho xét nghiệm HbA1c. Thành phần từ máu toàn phần người bổ sung chất ổn định và chất bảo quản. Bảo quản ở 2- 8 °C. Tương thích với kỹ thuật ái lực boronat, HPLC, đo độ dục trên thiết bị</t>
  </si>
  <si>
    <t>Bộ hóa chất xét nghiệm khí máu trên thiết bị tự động</t>
  </si>
  <si>
    <t>Nhà thầu trúng thầu chịu trách nhiệm cung cấp thiết bị trong thời gian tối đa 30 ngày để sử dụng hóa chất và vật tư xét nghiệm của Bộ hóa chất xét nghiệm khí máu trên thiết bị tự động từ STT 20.1 đến STT 20.2.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1 m² Có thể trả kết quả trong vòng 03 phút.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3.</t>
  </si>
  <si>
    <t>20.1</t>
  </si>
  <si>
    <t>Bộ hóa chất rửa đường dẫn mẫu tích hợp chất hiệu chuẩn đóng gói dạng Cartridge sử dụng trên thiết bị tự động</t>
  </si>
  <si>
    <t xml:space="preserve">Bộ hóa chất bao gồm: dung dịch kiểm soát chất lượng (QC), dung dịch hiệu chuẩn (Calibration), dung dịch rửa, hỗn hợp khí, các túi (ngăn) để chứa chất thải lỏng và cục máu đông. Tất cả được tích hợp trong một Cartridge. Phù hợp sử dụng cùng với thuốc thử (chất thử) và thiết bị tự động. Sử dụng ổn định ≥ 21 ngày sau khi mở hộp.
</t>
  </si>
  <si>
    <t>20.2</t>
  </si>
  <si>
    <t>Chất thử xét nghiệm tối thiểu 16 chỉ số (khí máu, điện giải, glucose, lactat, Co-Ox) trên mẫu máu toàn phần. Đóng gói dạng Cartridge sử dụng trên thiết bị tự động</t>
  </si>
  <si>
    <t>Chất thử xét nghiệm để đo lường tối thiểu 16 chỉ số bao gồm: pH, pCO2, pO2, Na+, K+, Ca2+, Cl-, Glucose, Lactate, sO2, tổng hemoglobin, Bilirubin, Oxyhemoglobin (FO2Hb), Deoxyhemoglobin (FHHb), Methemoglobin (FMetHb), Carboxyhemoglobin (FCOHb). Hộp/thẻ ≤ 600 test, sử dụng ổn định ≥ 28 ngày sau khi mở hộp.</t>
  </si>
  <si>
    <t>Bộ hóa chất xét nghiệm phân tích các chỉ số khí máu động mạch trên thiết bị tự động</t>
  </si>
  <si>
    <t>Nhà thầu trúng thầu chịu trách nhiệm cung cấp thiết bị trong thời gian tối đa 30 ngày để sử dụng hóa chất và vật tư xét nghiệm của Bộ hóa chất xét nghiệm phân tích các chỉ số khí máu động mạch trên thiết bị tự động từ STT 21.1 đến STT 21.3.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hoàn toàn chạy được cùng lúc ≥5 thông số trực tiếp và tính toán các thông số khí máu kèm theo, phù hợp với diện tích phòng xét nghiệm: khoảng 1 m². Có thể trả kết quả trong vòng 02 phút.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</si>
  <si>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21.1</t>
  </si>
  <si>
    <t>Chất thử xét nghiệm khí máu tích hợp trong cartridge</t>
  </si>
  <si>
    <t>Chất thử xét nghiệm khí máu pH, pCO2, pO2, Na+, K+, Ca++, Cl-, glucose, lactate, tHb, nBili, FO2Hb, FCOHb, FMetHb, FHHb trong máu toàn phần. Đóng gói dạng Catridge bao gồm chất chuẩn , thành phần gases (oxygen, carbon dioxide, nitrogen), salts (alkalihalides), đệm hữu cơ, glucose, lactate, chất hoạt động bề mặt. Phù hợp với các cấu phần khác của bộ và thiết bị</t>
  </si>
  <si>
    <t>21.2</t>
  </si>
  <si>
    <t>Chất chứng cho xét nghiệm 16 chỉ số khí máu, điện giải, glucose, lactat, Co-Ox</t>
  </si>
  <si>
    <t>Chức năng nội kiểm tự động 3 nồng độ. Phù hợp sử dụng cùng với thuốc thử và thiết bị tự động xét nghiệm 16 chỉ số khí máu, điện giải, glucose, lactat, Co-Ox. Sử dụng ổn định ≥ 28 ngày sau khi mở hộp. Phù hợp với cấu phần khác của bộ hóa chất</t>
  </si>
  <si>
    <t>21.3</t>
  </si>
  <si>
    <t>Dung dịch rửa, làm sạch hệ thống sau mỗi phản ứng</t>
  </si>
  <si>
    <t>Dung dịch rửa, làm sạch dường ống cho thiết bị tự động phân tích khí máu, điện giải Na/K/Cl/Ca2+, glucose, lactate, Hb trong máu toàn phần. Đóng gói dạng  Catridge gồm 2 bộ (pack), thành phần chứa gases (oxygen, carbon dioxide, nitrogen), salts (alkali halides), chất hoạt động bề mặt. Phù hợp với các cấu phần khác của bộ và thiết bị</t>
  </si>
  <si>
    <t>Bộ hóa chất xét nghiệm sinh hóa, phân tích HbA1C theo phương pháp sắc kí lỏng cao áp trên cùng thiết bị tự động</t>
  </si>
  <si>
    <t>Nhà thầu trúng thầu chịu trách nhiệm cung cấp thiết bị trong thời gian tối đa 30 ngày để sử dụng hóa chất và vật tư xét nghiệm của Bộ hóa chất xét nghiệm sinh hóa, phân tích HbA1C theo phương pháp sắc kí lỏng cao áp trên cùng thiết bị tự động từ STT 22.1 đến STT 22.9.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3 m². Thực hiện tối thiểu 60 test/giờ, chạy trực tiếp trên ống mẫu nắp cao su.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2.</t>
  </si>
  <si>
    <t>22.1</t>
  </si>
  <si>
    <t>Chất chuẩn 2 mức nồng độ cho xét nghiệm HbA1c. Thành phần là hemoglobin đông khô có nguồn gốc từ người. Bảo quản ở 2–8 °C. Tương thích với cấu phần khác của bộ và thiết bị.</t>
  </si>
  <si>
    <t>22.2</t>
  </si>
  <si>
    <t>Dung dịch ly giải</t>
  </si>
  <si>
    <t>Dung dịch ly giải và rửa cột sắc ký cho xét nghiệm HbA1c. Thành phần dung dịch đệm photphat có chứa chất hoạt động bề mặt và natri azit làm chất bảo quản. Đóng gói dạng dung dịch sử dụng ngay trong bình chứa gắn trực tiếp trên thiết bị. Bảo quản ở nhiệt độ phòng xét nghiệm. Tương thích với cấu phần khác của bộ và thiết bị.</t>
  </si>
  <si>
    <t>22.3</t>
  </si>
  <si>
    <t>Dung dịch pha động A</t>
  </si>
  <si>
    <t>Dung dịch pha động A tách các thành phần hemoglobin. Thành phần dung dịch đệm photphat và natri azit làm chất bảo quản. Đóng gói dạng dung dịch sử dụng ngay trong bình chứa gắn trực tiếp trên thiết bị. Bảo quản ở nhiệt độ phòng xét nghiệm. Phù hợp với dung dịch pha động B và CV, Tương thích cấu phần khác của bộ và thiết bị.</t>
  </si>
  <si>
    <t>22.4</t>
  </si>
  <si>
    <t>Dung dịch pha động B</t>
  </si>
  <si>
    <t>Dung dịch pha động B tách các thành phần hemoglobin. Thành phần dung dịch đệm photphat và natri azit làm chất bảo quản. Đóng gói dạng dung dịch sử dụng ngay trong bình chứa gắn trực tiếp trên thiết bị. Bảo quản ở nhiệt độ phòng xét nghiệm. Phù hợp với dung dịch pha động A và CV, Tương thích cấu phần khác của bộ và thiết bị.</t>
  </si>
  <si>
    <t>22.5</t>
  </si>
  <si>
    <t>Dung dịch pha động C</t>
  </si>
  <si>
    <t>Dung dịch pha động C tách các thành phần hemoglobin. Thành phần dung dịch đệm photphat và natri azit làm chất bảo quản. Đóng gói dạng dung dịch sử dụng ngay trong bình chứa gắn trực tiếp trên thiết bị. Bảo quản ở nhiệt độ phòng xét nghiệm. Phù hợp với dung dịch pha động A và B, Tương thích cấu phần khác của bộ và thiết bị.</t>
  </si>
  <si>
    <t>22.6</t>
  </si>
  <si>
    <t>Cột sắc ký cho thiết bị phân tích HbA1c tự động theo phương pháp/ kỹ thuật sắc ký lỏng cao áp (HPLC)</t>
  </si>
  <si>
    <t>Cột sắc ký cho thiết bị phân tích HbA1c tự động theo phương pháp/ kỹ thuật sắc ký lỏng cao áp (HPLC), màng lọc phân tách được ≥ 2500 lần các thành phần heamoglobin A0, A1c, F, S, C.  Phù hợp với thiết bị của bộ.</t>
  </si>
  <si>
    <t>22.7</t>
  </si>
  <si>
    <t>Dung dịch pha lõang chất chứng</t>
  </si>
  <si>
    <t>Dung dịch được sử dụng để pha loãng chất chứng và mẫu máu toàn phần cho xét nghiệm HbA1c. Thành phần dung dịch đệm phốt phát có chứa chất hoạt động bề mặt. Phù hợp với chất chứng, cấu phần khác của bộ và thiết bị.</t>
  </si>
  <si>
    <t>22.8</t>
  </si>
  <si>
    <t>Hóa chất chứng hai nồng độ</t>
  </si>
  <si>
    <t>Chất chứng 2 mức nồng độ cho xét nghiệm HbA1c. Thành phần chứa máu toàn phần từ người đông khô, kháng sinh phổ rộng và chất ổn định. Bảo quản 2-8°C. Phù hợp với cấu phần khác của bộ và thiết bị.</t>
  </si>
  <si>
    <t>22.9</t>
  </si>
  <si>
    <t>Dung dịch rửa hệ thống</t>
  </si>
  <si>
    <t>Dung dịch rửa, vệ sinh hệ thống cho thiết bị xét nghiệm HbA1c. Thành phần chất hoạt động bề mặt không ion, muối vô cơ, pH 6.5-8.5 (25°C).</t>
  </si>
  <si>
    <t>Bộ hóa chất xét nghiệm tối thiểu 11 thông số nước tiểu trên thiết bị tự động</t>
  </si>
  <si>
    <t>Nhà thầu trúng thầu chịu trách nhiệm cung cấp thiết bị trong thời gian tối đa 30 ngày để sử dụng hóa chất và vật tư xét nghiệm của Bộ hóa chất xét nghiệm tối thiểu 11 thông số nước tiểu trên thiết bị tự động từ STT 23.1 đến STT 27.1. Thiết bị còn mới hoặc đã qua sử dụng được cơ quan, tổ chức có chức năng theo quy định cấp chứng nhận kiểm định chất lượng thiết bị. Thực hiện được xét nghiệm theo danh mục hóa chất. Hệ thống bao gồm các thiết bị: thiết bị tổng phân tích nước tiểu, thiết bị phân tích cặn lắng nước tiểu, phù hợp với diện tích phòng xét nghiệm: khoảng 2 m². Công suất tối thiểu 200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tối thiểu: 1 hệ thống.</t>
  </si>
  <si>
    <t>Chất chuẩn xét nghiệm soi cặn nước tiểu</t>
  </si>
  <si>
    <t>23.1</t>
  </si>
  <si>
    <t>Chất kiểm chuẩn cho xét nghiệm phân tích và soi cặn nước tiểu: Bilirubin, Urobilinogen, Ketones (Acetoacetic acid), Ascorbic acid, Glucose, Protein (albumin), máu, pH, Nitrite, Leukocytes và tỷ trọng nước tiểu.</t>
  </si>
  <si>
    <t>Chất chứng mức 1 xét nghiệm nước tiểu</t>
  </si>
  <si>
    <t>24.1</t>
  </si>
  <si>
    <t>Chất chứng mức 1 xét nghiệm bán định lượng tối thiểu 11 thông số nước tiểu: Bilirubin, Urobilinogen, Ketones (Acetoacetic acid), Ascorbic acid, Glucose, Protein (albumin), máu, pH, Nitrite, Leukocytes và tỷ trọng nước tiểu.. Phù hợp với các cấu phần khác của hệ thống và thiết bị.</t>
  </si>
  <si>
    <t>Chất chứng mức 2 xét nghiệm nước tiểu</t>
  </si>
  <si>
    <t>25.1</t>
  </si>
  <si>
    <t>Chất chứng mức 2 xét nghiệm bán định lượng tối thiểu 11 thông số nước tiểu: Bilirubin, Urobilinogen, Ketones (Acetoacetic acid), Ascorbic acid, Glucose, Protein (albumin), máu, pH, Nitrite, Leukocytes và tỷ trọng nước tiểu.. Phù hợp với các cấu phần khác của hệ thống và thiết bị.</t>
  </si>
  <si>
    <t>Ống chứa mẫu nước tiểu</t>
  </si>
  <si>
    <t>26.1</t>
  </si>
  <si>
    <t>Cuvet được cấu tạo từ polycarbonate, chứa mẫu, dùng một lần, được dùng để phân tích các mẫu nước tiểu người.</t>
  </si>
  <si>
    <t>Que thử nước tiểu xét nghiệm bán định lượng tối thiểu 11 thông số nước tiểu</t>
  </si>
  <si>
    <t>27.1</t>
  </si>
  <si>
    <t>Que thử nước tiểu xét nghiệm bán định lượng tối thiểu 11 thông số nước tiểu trên máy tự động: Bilirubin, Urobilinogen, Ketones (Acetoacetic acid), Ascorbic acid, Glucose, Protein (albumin), máu, pH, Nitrite, Leukocytes và tỷ trọng nước tiểu.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</si>
</sst>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1">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6" fillId="0" borderId="3" xfId="0" quotePrefix="1" applyFont="1" applyBorder="1" applyAlignment="1">
      <alignment vertical="top"/>
    </xf>
    <xf numFmtId="0" fontId="9" fillId="0" borderId="2" xfId="0" quotePrefix="1" applyFont="1" applyBorder="1" applyAlignment="1">
      <alignment vertical="top"/>
    </xf>
    <xf numFmtId="0" fontId="3" fillId="0" borderId="0" xfId="2" applyFont="1" applyAlignment="1">
      <alignment horizontal="center" vertical="center"/>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3" xfId="0" quotePrefix="1" applyFont="1" applyBorder="1" applyAlignment="1">
      <alignment vertical="top"/>
    </xf>
    <xf numFmtId="0" fontId="4" fillId="0" borderId="4" xfId="0" quotePrefix="1" applyFont="1" applyBorder="1" applyAlignment="1">
      <alignment vertical="top"/>
    </xf>
    <xf numFmtId="0" fontId="0" fillId="0" borderId="0" xfId="0" applyAlignment="1"/>
    <xf numFmtId="0" fontId="8" fillId="0" borderId="3"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96"/>
  <sheetViews>
    <sheetView tabSelected="1" zoomScale="85" zoomScaleNormal="85" workbookViewId="0">
      <pane ySplit="3" topLeftCell="A4" activePane="bottomLeft" state="frozen"/>
      <selection pane="bottomLeft" activeCell="B7" sqref="B7"/>
    </sheetView>
  </sheetViews>
  <sheetFormatPr defaultRowHeight="15.6" x14ac:dyDescent="0.3"/>
  <cols>
    <col min="2" max="2" width="8.796875" style="1"/>
    <col min="3" max="3" width="13.09765625" style="29" customWidth="1"/>
    <col min="4" max="4" width="12" style="29"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3" t="s">
        <v>4</v>
      </c>
      <c r="B1" s="23"/>
      <c r="C1" s="23"/>
      <c r="D1" s="23"/>
      <c r="E1" s="23"/>
      <c r="F1" s="23"/>
      <c r="G1" s="23"/>
      <c r="H1" s="23"/>
      <c r="I1" s="23"/>
    </row>
    <row r="2" spans="1:10" ht="30" x14ac:dyDescent="0.3">
      <c r="A2" s="2" t="s">
        <v>5</v>
      </c>
    </row>
    <row r="4" spans="1:10" x14ac:dyDescent="0.3">
      <c r="A4" s="25" t="s">
        <v>21</v>
      </c>
      <c r="B4" s="25" t="s">
        <v>0</v>
      </c>
      <c r="C4" s="26" t="s">
        <v>17</v>
      </c>
      <c r="D4" s="26" t="s">
        <v>18</v>
      </c>
      <c r="E4" s="25" t="s">
        <v>1</v>
      </c>
      <c r="F4" s="25" t="s">
        <v>19</v>
      </c>
      <c r="G4" s="25" t="s">
        <v>7</v>
      </c>
      <c r="H4" s="24" t="s">
        <v>8</v>
      </c>
      <c r="I4" s="24" t="s">
        <v>2</v>
      </c>
      <c r="J4" s="24" t="s">
        <v>3</v>
      </c>
    </row>
    <row r="5" spans="1:10" x14ac:dyDescent="0.3">
      <c r="A5" s="25"/>
      <c r="B5" s="25"/>
      <c r="C5" s="26"/>
      <c r="D5" s="26"/>
      <c r="E5" s="25"/>
      <c r="F5" s="25"/>
      <c r="G5" s="25"/>
      <c r="H5" s="24"/>
      <c r="I5" s="24"/>
      <c r="J5" s="24"/>
    </row>
    <row r="6" spans="1:10" ht="16.8" x14ac:dyDescent="0.3">
      <c r="A6" s="3" t="s">
        <v>22</v>
      </c>
      <c r="B6" s="3" t="s">
        <v>9</v>
      </c>
      <c r="C6" s="3" t="s">
        <v>10</v>
      </c>
      <c r="D6" s="3" t="s">
        <v>11</v>
      </c>
      <c r="E6" s="11" t="s">
        <v>12</v>
      </c>
      <c r="F6" s="11" t="s">
        <v>13</v>
      </c>
      <c r="G6" s="3" t="s">
        <v>14</v>
      </c>
      <c r="H6" s="3" t="s">
        <v>15</v>
      </c>
      <c r="I6" s="3" t="s">
        <v>16</v>
      </c>
      <c r="J6" s="3" t="s">
        <v>20</v>
      </c>
    </row>
    <row r="7" spans="1:10" ht="25.8" customHeight="1" x14ac:dyDescent="0.3">
      <c r="A7" s="6" t="s">
        <v>23</v>
      </c>
      <c r="B7" s="22" t="s">
        <v>26</v>
      </c>
      <c r="C7" s="21"/>
      <c r="D7" s="21"/>
      <c r="E7" s="19"/>
      <c r="F7" s="20"/>
      <c r="G7" s="15"/>
      <c r="H7" s="15"/>
      <c r="I7" s="15"/>
      <c r="J7" s="10">
        <v>18160988990</v>
      </c>
    </row>
    <row r="8" spans="1:10" ht="16.8" x14ac:dyDescent="0.3">
      <c r="A8" s="6" t="s">
        <v>23</v>
      </c>
      <c r="B8" s="7"/>
      <c r="C8" s="12" t="s">
        <v>27</v>
      </c>
      <c r="D8" s="27"/>
      <c r="E8" s="13"/>
      <c r="F8" s="14"/>
      <c r="G8" s="5"/>
      <c r="H8" s="9"/>
      <c r="I8" s="9"/>
      <c r="J8" s="9"/>
    </row>
    <row r="9" spans="1:10" ht="17.399999999999999" x14ac:dyDescent="0.3">
      <c r="A9" s="6" t="s">
        <v>23</v>
      </c>
      <c r="B9" s="7"/>
      <c r="C9" s="16" t="s">
        <v>28</v>
      </c>
      <c r="D9" s="30"/>
      <c r="E9" s="17"/>
      <c r="F9" s="18"/>
      <c r="G9" s="15"/>
      <c r="H9" s="15"/>
      <c r="I9" s="15"/>
      <c r="J9" s="15"/>
    </row>
    <row r="10" spans="1:10" ht="16.8" x14ac:dyDescent="0.3">
      <c r="A10" s="6" t="s">
        <v>23</v>
      </c>
      <c r="B10" s="7"/>
      <c r="C10" s="8">
        <v>1</v>
      </c>
      <c r="D10" s="12" t="s">
        <v>29</v>
      </c>
      <c r="E10" s="27"/>
      <c r="F10" s="28"/>
      <c r="G10" s="5"/>
      <c r="H10" s="9"/>
      <c r="I10" s="9"/>
      <c r="J10" s="10">
        <v>39690000</v>
      </c>
    </row>
    <row r="11" spans="1:10" ht="117.6" x14ac:dyDescent="0.3">
      <c r="A11" s="6"/>
      <c r="B11" s="7"/>
      <c r="C11" s="8" t="str">
        <f>D11</f>
        <v>1.1</v>
      </c>
      <c r="D11" s="8" t="s">
        <v>30</v>
      </c>
      <c r="E11" s="4" t="s">
        <v>29</v>
      </c>
      <c r="F11" s="4" t="s">
        <v>31</v>
      </c>
      <c r="G11" s="5" t="s">
        <v>32</v>
      </c>
      <c r="H11" s="9">
        <v>28</v>
      </c>
      <c r="I11" s="9">
        <v>1417500</v>
      </c>
      <c r="J11" s="9">
        <v>39690000</v>
      </c>
    </row>
    <row r="12" spans="1:10" ht="16.8" x14ac:dyDescent="0.3">
      <c r="A12" s="6"/>
      <c r="B12" s="7"/>
      <c r="C12" s="8">
        <v>2</v>
      </c>
      <c r="D12" s="12" t="s">
        <v>33</v>
      </c>
      <c r="E12" s="27"/>
      <c r="F12" s="28"/>
      <c r="G12" s="5"/>
      <c r="H12" s="9"/>
      <c r="I12" s="9"/>
      <c r="J12" s="10">
        <v>9144646600</v>
      </c>
    </row>
    <row r="13" spans="1:10" ht="117.6" x14ac:dyDescent="0.3">
      <c r="A13" s="6"/>
      <c r="B13" s="7"/>
      <c r="C13" s="8" t="str">
        <f t="shared" ref="C13:C19" si="0">D13</f>
        <v>2.1</v>
      </c>
      <c r="D13" s="8" t="s">
        <v>34</v>
      </c>
      <c r="E13" s="4" t="s">
        <v>35</v>
      </c>
      <c r="F13" s="4" t="s">
        <v>36</v>
      </c>
      <c r="G13" s="5" t="s">
        <v>32</v>
      </c>
      <c r="H13" s="9">
        <v>160</v>
      </c>
      <c r="I13" s="9">
        <v>192885</v>
      </c>
      <c r="J13" s="9">
        <v>30861600</v>
      </c>
    </row>
    <row r="14" spans="1:10" ht="117.6" x14ac:dyDescent="0.3">
      <c r="A14" s="6"/>
      <c r="B14" s="7"/>
      <c r="C14" s="8" t="str">
        <f t="shared" si="0"/>
        <v>2.2</v>
      </c>
      <c r="D14" s="8" t="s">
        <v>37</v>
      </c>
      <c r="E14" s="4" t="s">
        <v>38</v>
      </c>
      <c r="F14" s="4" t="s">
        <v>39</v>
      </c>
      <c r="G14" s="5" t="s">
        <v>32</v>
      </c>
      <c r="H14" s="9">
        <v>170800</v>
      </c>
      <c r="I14" s="9">
        <v>6300</v>
      </c>
      <c r="J14" s="9">
        <v>1076040000</v>
      </c>
    </row>
    <row r="15" spans="1:10" ht="117.6" x14ac:dyDescent="0.3">
      <c r="A15" s="6"/>
      <c r="B15" s="7"/>
      <c r="C15" s="8" t="str">
        <f t="shared" si="0"/>
        <v>2.3</v>
      </c>
      <c r="D15" s="8" t="s">
        <v>40</v>
      </c>
      <c r="E15" s="4" t="s">
        <v>41</v>
      </c>
      <c r="F15" s="4" t="s">
        <v>42</v>
      </c>
      <c r="G15" s="5" t="s">
        <v>32</v>
      </c>
      <c r="H15" s="9">
        <v>166400</v>
      </c>
      <c r="I15" s="9">
        <v>6300</v>
      </c>
      <c r="J15" s="9">
        <v>1048320000</v>
      </c>
    </row>
    <row r="16" spans="1:10" ht="117.6" x14ac:dyDescent="0.3">
      <c r="A16" s="6"/>
      <c r="B16" s="7"/>
      <c r="C16" s="8" t="str">
        <f t="shared" si="0"/>
        <v>2.4</v>
      </c>
      <c r="D16" s="8" t="s">
        <v>43</v>
      </c>
      <c r="E16" s="4" t="s">
        <v>44</v>
      </c>
      <c r="F16" s="4" t="s">
        <v>45</v>
      </c>
      <c r="G16" s="5" t="s">
        <v>32</v>
      </c>
      <c r="H16" s="9">
        <v>162400</v>
      </c>
      <c r="I16" s="9">
        <v>6300</v>
      </c>
      <c r="J16" s="9">
        <v>1023120000</v>
      </c>
    </row>
    <row r="17" spans="1:10" ht="100.8" x14ac:dyDescent="0.3">
      <c r="A17" s="6"/>
      <c r="B17" s="7"/>
      <c r="C17" s="8" t="str">
        <f t="shared" si="0"/>
        <v>2.5</v>
      </c>
      <c r="D17" s="8" t="s">
        <v>46</v>
      </c>
      <c r="E17" s="4" t="s">
        <v>47</v>
      </c>
      <c r="F17" s="4" t="s">
        <v>48</v>
      </c>
      <c r="G17" s="5" t="s">
        <v>32</v>
      </c>
      <c r="H17" s="9">
        <v>856000</v>
      </c>
      <c r="I17" s="9">
        <v>3045</v>
      </c>
      <c r="J17" s="9">
        <v>2606520000</v>
      </c>
    </row>
    <row r="18" spans="1:10" ht="134.4" x14ac:dyDescent="0.3">
      <c r="A18" s="6"/>
      <c r="B18" s="7"/>
      <c r="C18" s="8" t="str">
        <f t="shared" si="0"/>
        <v>2.6</v>
      </c>
      <c r="D18" s="8" t="s">
        <v>49</v>
      </c>
      <c r="E18" s="4" t="s">
        <v>50</v>
      </c>
      <c r="F18" s="4" t="s">
        <v>51</v>
      </c>
      <c r="G18" s="5" t="s">
        <v>6</v>
      </c>
      <c r="H18" s="9">
        <v>165000</v>
      </c>
      <c r="I18" s="9">
        <v>3113</v>
      </c>
      <c r="J18" s="9">
        <v>513645000</v>
      </c>
    </row>
    <row r="19" spans="1:10" ht="134.4" x14ac:dyDescent="0.3">
      <c r="A19" s="6"/>
      <c r="B19" s="7"/>
      <c r="C19" s="8" t="str">
        <f t="shared" si="0"/>
        <v>2.7</v>
      </c>
      <c r="D19" s="8" t="s">
        <v>52</v>
      </c>
      <c r="E19" s="4" t="s">
        <v>53</v>
      </c>
      <c r="F19" s="4" t="s">
        <v>54</v>
      </c>
      <c r="G19" s="5" t="s">
        <v>6</v>
      </c>
      <c r="H19" s="9">
        <v>170000</v>
      </c>
      <c r="I19" s="9">
        <v>16742</v>
      </c>
      <c r="J19" s="9">
        <v>2846140000</v>
      </c>
    </row>
    <row r="20" spans="1:10" ht="16.8" x14ac:dyDescent="0.3">
      <c r="A20" s="6"/>
      <c r="B20" s="7"/>
      <c r="C20" s="12" t="s">
        <v>55</v>
      </c>
      <c r="D20" s="27"/>
      <c r="E20" s="13"/>
      <c r="F20" s="14"/>
      <c r="G20" s="5"/>
      <c r="H20" s="9"/>
      <c r="I20" s="9"/>
      <c r="J20" s="9"/>
    </row>
    <row r="21" spans="1:10" ht="17.399999999999999" x14ac:dyDescent="0.3">
      <c r="A21" s="6"/>
      <c r="B21" s="7"/>
      <c r="C21" s="16" t="s">
        <v>56</v>
      </c>
      <c r="D21" s="30"/>
      <c r="E21" s="17"/>
      <c r="F21" s="18"/>
      <c r="G21" s="15"/>
      <c r="H21" s="15"/>
      <c r="I21" s="15"/>
      <c r="J21" s="15"/>
    </row>
    <row r="22" spans="1:10" ht="16.8" x14ac:dyDescent="0.3">
      <c r="A22" s="6"/>
      <c r="B22" s="7"/>
      <c r="C22" s="8">
        <v>3</v>
      </c>
      <c r="D22" s="12" t="s">
        <v>57</v>
      </c>
      <c r="E22" s="27"/>
      <c r="F22" s="28"/>
      <c r="G22" s="5"/>
      <c r="H22" s="9"/>
      <c r="I22" s="9"/>
      <c r="J22" s="10">
        <v>46400000</v>
      </c>
    </row>
    <row r="23" spans="1:10" ht="67.2" x14ac:dyDescent="0.3">
      <c r="A23" s="6"/>
      <c r="B23" s="7"/>
      <c r="C23" s="8" t="str">
        <f>D23</f>
        <v>3.1</v>
      </c>
      <c r="D23" s="8" t="s">
        <v>58</v>
      </c>
      <c r="E23" s="4" t="s">
        <v>57</v>
      </c>
      <c r="F23" s="4" t="s">
        <v>59</v>
      </c>
      <c r="G23" s="5" t="s">
        <v>32</v>
      </c>
      <c r="H23" s="9">
        <v>580</v>
      </c>
      <c r="I23" s="9">
        <v>80000</v>
      </c>
      <c r="J23" s="9">
        <v>46400000</v>
      </c>
    </row>
    <row r="24" spans="1:10" ht="16.8" x14ac:dyDescent="0.3">
      <c r="A24" s="6"/>
      <c r="B24" s="7"/>
      <c r="C24" s="8">
        <v>4</v>
      </c>
      <c r="D24" s="12" t="s">
        <v>60</v>
      </c>
      <c r="E24" s="27"/>
      <c r="F24" s="28"/>
      <c r="G24" s="5"/>
      <c r="H24" s="9"/>
      <c r="I24" s="9"/>
      <c r="J24" s="10">
        <v>469200000</v>
      </c>
    </row>
    <row r="25" spans="1:10" ht="151.19999999999999" x14ac:dyDescent="0.3">
      <c r="A25" s="6"/>
      <c r="B25" s="7"/>
      <c r="C25" s="8" t="str">
        <f>D25</f>
        <v>4.1</v>
      </c>
      <c r="D25" s="8" t="s">
        <v>61</v>
      </c>
      <c r="E25" s="4" t="s">
        <v>60</v>
      </c>
      <c r="F25" s="4" t="s">
        <v>62</v>
      </c>
      <c r="G25" s="5" t="s">
        <v>32</v>
      </c>
      <c r="H25" s="9">
        <v>40000</v>
      </c>
      <c r="I25" s="9">
        <v>11730</v>
      </c>
      <c r="J25" s="9">
        <v>469200000</v>
      </c>
    </row>
    <row r="26" spans="1:10" ht="16.8" x14ac:dyDescent="0.3">
      <c r="A26" s="6"/>
      <c r="B26" s="7"/>
      <c r="C26" s="8">
        <v>5</v>
      </c>
      <c r="D26" s="12" t="s">
        <v>63</v>
      </c>
      <c r="E26" s="27"/>
      <c r="F26" s="28"/>
      <c r="G26" s="5"/>
      <c r="H26" s="9"/>
      <c r="I26" s="9"/>
      <c r="J26" s="10">
        <v>66000000</v>
      </c>
    </row>
    <row r="27" spans="1:10" ht="100.8" x14ac:dyDescent="0.3">
      <c r="A27" s="6"/>
      <c r="B27" s="7"/>
      <c r="C27" s="8" t="str">
        <f>D27</f>
        <v>5.1</v>
      </c>
      <c r="D27" s="8" t="s">
        <v>64</v>
      </c>
      <c r="E27" s="4" t="s">
        <v>63</v>
      </c>
      <c r="F27" s="4" t="s">
        <v>65</v>
      </c>
      <c r="G27" s="5" t="s">
        <v>66</v>
      </c>
      <c r="H27" s="9">
        <v>40</v>
      </c>
      <c r="I27" s="9">
        <v>1650000</v>
      </c>
      <c r="J27" s="9">
        <v>66000000</v>
      </c>
    </row>
    <row r="28" spans="1:10" ht="16.8" x14ac:dyDescent="0.3">
      <c r="A28" s="6"/>
      <c r="B28" s="7"/>
      <c r="C28" s="8">
        <v>6</v>
      </c>
      <c r="D28" s="12" t="s">
        <v>67</v>
      </c>
      <c r="E28" s="27"/>
      <c r="F28" s="28"/>
      <c r="G28" s="5"/>
      <c r="H28" s="9"/>
      <c r="I28" s="9"/>
      <c r="J28" s="10">
        <v>1200000</v>
      </c>
    </row>
    <row r="29" spans="1:10" ht="50.4" x14ac:dyDescent="0.3">
      <c r="A29" s="6"/>
      <c r="B29" s="7"/>
      <c r="C29" s="8" t="str">
        <f>D29</f>
        <v>6.1</v>
      </c>
      <c r="D29" s="8" t="s">
        <v>68</v>
      </c>
      <c r="E29" s="4" t="s">
        <v>67</v>
      </c>
      <c r="F29" s="4" t="s">
        <v>69</v>
      </c>
      <c r="G29" s="5" t="s">
        <v>32</v>
      </c>
      <c r="H29" s="9">
        <v>500</v>
      </c>
      <c r="I29" s="9">
        <v>2400</v>
      </c>
      <c r="J29" s="9">
        <v>1200000</v>
      </c>
    </row>
    <row r="30" spans="1:10" ht="16.8" x14ac:dyDescent="0.3">
      <c r="A30" s="6"/>
      <c r="B30" s="7"/>
      <c r="C30" s="8">
        <v>7</v>
      </c>
      <c r="D30" s="12" t="s">
        <v>70</v>
      </c>
      <c r="E30" s="27"/>
      <c r="F30" s="28"/>
      <c r="G30" s="5"/>
      <c r="H30" s="9"/>
      <c r="I30" s="9"/>
      <c r="J30" s="10">
        <v>4860000</v>
      </c>
    </row>
    <row r="31" spans="1:10" ht="84" x14ac:dyDescent="0.3">
      <c r="A31" s="6"/>
      <c r="B31" s="7"/>
      <c r="C31" s="8" t="str">
        <f>D31</f>
        <v>7.1</v>
      </c>
      <c r="D31" s="8" t="s">
        <v>71</v>
      </c>
      <c r="E31" s="4" t="s">
        <v>70</v>
      </c>
      <c r="F31" s="4" t="s">
        <v>72</v>
      </c>
      <c r="G31" s="5" t="s">
        <v>32</v>
      </c>
      <c r="H31" s="9">
        <v>270</v>
      </c>
      <c r="I31" s="9">
        <v>18000</v>
      </c>
      <c r="J31" s="9">
        <v>4860000</v>
      </c>
    </row>
    <row r="32" spans="1:10" ht="16.8" x14ac:dyDescent="0.3">
      <c r="A32" s="6"/>
      <c r="B32" s="7"/>
      <c r="C32" s="12" t="s">
        <v>73</v>
      </c>
      <c r="D32" s="27"/>
      <c r="E32" s="13"/>
      <c r="F32" s="14"/>
      <c r="G32" s="5"/>
      <c r="H32" s="9"/>
      <c r="I32" s="9"/>
      <c r="J32" s="9"/>
    </row>
    <row r="33" spans="1:10" ht="17.399999999999999" x14ac:dyDescent="0.3">
      <c r="A33" s="6"/>
      <c r="B33" s="7"/>
      <c r="C33" s="16" t="s">
        <v>74</v>
      </c>
      <c r="D33" s="30"/>
      <c r="E33" s="17"/>
      <c r="F33" s="18"/>
      <c r="G33" s="15"/>
      <c r="H33" s="15"/>
      <c r="I33" s="15"/>
      <c r="J33" s="15"/>
    </row>
    <row r="34" spans="1:10" ht="16.8" x14ac:dyDescent="0.3">
      <c r="A34" s="6"/>
      <c r="B34" s="7"/>
      <c r="C34" s="8">
        <v>8</v>
      </c>
      <c r="D34" s="12" t="s">
        <v>75</v>
      </c>
      <c r="E34" s="27"/>
      <c r="F34" s="28"/>
      <c r="G34" s="5"/>
      <c r="H34" s="9"/>
      <c r="I34" s="9"/>
      <c r="J34" s="10">
        <v>31714800</v>
      </c>
    </row>
    <row r="35" spans="1:10" ht="151.19999999999999" x14ac:dyDescent="0.3">
      <c r="A35" s="6"/>
      <c r="B35" s="7"/>
      <c r="C35" s="8" t="str">
        <f>D35</f>
        <v>8.1</v>
      </c>
      <c r="D35" s="8" t="s">
        <v>76</v>
      </c>
      <c r="E35" s="4" t="s">
        <v>75</v>
      </c>
      <c r="F35" s="4" t="s">
        <v>77</v>
      </c>
      <c r="G35" s="5" t="s">
        <v>32</v>
      </c>
      <c r="H35" s="9">
        <v>600</v>
      </c>
      <c r="I35" s="9">
        <v>52858</v>
      </c>
      <c r="J35" s="9">
        <v>31714800</v>
      </c>
    </row>
    <row r="36" spans="1:10" ht="16.8" x14ac:dyDescent="0.3">
      <c r="A36" s="6"/>
      <c r="B36" s="7"/>
      <c r="C36" s="8">
        <v>9</v>
      </c>
      <c r="D36" s="12" t="s">
        <v>78</v>
      </c>
      <c r="E36" s="27"/>
      <c r="F36" s="28"/>
      <c r="G36" s="5"/>
      <c r="H36" s="9"/>
      <c r="I36" s="9"/>
      <c r="J36" s="10">
        <v>121116000</v>
      </c>
    </row>
    <row r="37" spans="1:10" ht="50.4" x14ac:dyDescent="0.3">
      <c r="A37" s="6"/>
      <c r="B37" s="7"/>
      <c r="C37" s="8" t="str">
        <f>D37</f>
        <v>9.1</v>
      </c>
      <c r="D37" s="8" t="s">
        <v>79</v>
      </c>
      <c r="E37" s="4" t="s">
        <v>78</v>
      </c>
      <c r="F37" s="4" t="s">
        <v>80</v>
      </c>
      <c r="G37" s="5" t="s">
        <v>32</v>
      </c>
      <c r="H37" s="9">
        <v>480</v>
      </c>
      <c r="I37" s="9">
        <v>252325</v>
      </c>
      <c r="J37" s="9">
        <v>121116000</v>
      </c>
    </row>
    <row r="38" spans="1:10" ht="16.8" x14ac:dyDescent="0.3">
      <c r="A38" s="6"/>
      <c r="B38" s="7"/>
      <c r="C38" s="8">
        <v>10</v>
      </c>
      <c r="D38" s="12" t="s">
        <v>81</v>
      </c>
      <c r="E38" s="13"/>
      <c r="F38" s="14"/>
      <c r="G38" s="5"/>
      <c r="H38" s="9"/>
      <c r="I38" s="9"/>
      <c r="J38" s="10">
        <v>78324000</v>
      </c>
    </row>
    <row r="39" spans="1:10" ht="134.4" x14ac:dyDescent="0.3">
      <c r="A39" s="6"/>
      <c r="B39" s="7"/>
      <c r="C39" s="8" t="str">
        <f>D39</f>
        <v>10.1</v>
      </c>
      <c r="D39" s="8" t="s">
        <v>82</v>
      </c>
      <c r="E39" s="4" t="s">
        <v>81</v>
      </c>
      <c r="F39" s="4" t="s">
        <v>83</v>
      </c>
      <c r="G39" s="5" t="s">
        <v>32</v>
      </c>
      <c r="H39" s="9">
        <v>600</v>
      </c>
      <c r="I39" s="9">
        <v>130540</v>
      </c>
      <c r="J39" s="9">
        <v>78324000</v>
      </c>
    </row>
    <row r="40" spans="1:10" ht="16.8" x14ac:dyDescent="0.3">
      <c r="A40" s="6"/>
      <c r="B40" s="7"/>
      <c r="C40" s="8">
        <v>11</v>
      </c>
      <c r="D40" s="12" t="s">
        <v>84</v>
      </c>
      <c r="E40" s="27"/>
      <c r="F40" s="28"/>
      <c r="G40" s="5"/>
      <c r="H40" s="9"/>
      <c r="I40" s="9"/>
      <c r="J40" s="10">
        <v>96300000</v>
      </c>
    </row>
    <row r="41" spans="1:10" ht="84" x14ac:dyDescent="0.3">
      <c r="A41" s="6"/>
      <c r="B41" s="7"/>
      <c r="C41" s="8" t="str">
        <f>D41</f>
        <v>11.1</v>
      </c>
      <c r="D41" s="8" t="s">
        <v>85</v>
      </c>
      <c r="E41" s="4" t="s">
        <v>84</v>
      </c>
      <c r="F41" s="4" t="s">
        <v>86</v>
      </c>
      <c r="G41" s="5" t="s">
        <v>32</v>
      </c>
      <c r="H41" s="9">
        <v>720</v>
      </c>
      <c r="I41" s="9">
        <v>133750</v>
      </c>
      <c r="J41" s="9">
        <v>96300000</v>
      </c>
    </row>
    <row r="42" spans="1:10" ht="16.8" x14ac:dyDescent="0.3">
      <c r="A42" s="6"/>
      <c r="B42" s="7"/>
      <c r="C42" s="8">
        <v>12</v>
      </c>
      <c r="D42" s="12" t="s">
        <v>87</v>
      </c>
      <c r="E42" s="13"/>
      <c r="F42" s="14"/>
      <c r="G42" s="5"/>
      <c r="H42" s="9"/>
      <c r="I42" s="9"/>
      <c r="J42" s="10">
        <v>34000000</v>
      </c>
    </row>
    <row r="43" spans="1:10" ht="100.8" x14ac:dyDescent="0.3">
      <c r="A43" s="6"/>
      <c r="B43" s="7"/>
      <c r="C43" s="8" t="str">
        <f>D43</f>
        <v>12.1</v>
      </c>
      <c r="D43" s="8" t="s">
        <v>88</v>
      </c>
      <c r="E43" s="4" t="s">
        <v>87</v>
      </c>
      <c r="F43" s="4" t="s">
        <v>89</v>
      </c>
      <c r="G43" s="5" t="s">
        <v>32</v>
      </c>
      <c r="H43" s="9">
        <v>100000</v>
      </c>
      <c r="I43" s="9">
        <v>340</v>
      </c>
      <c r="J43" s="9">
        <v>34000000</v>
      </c>
    </row>
    <row r="44" spans="1:10" ht="16.8" x14ac:dyDescent="0.3">
      <c r="A44" s="6"/>
      <c r="B44" s="7"/>
      <c r="C44" s="8">
        <v>13</v>
      </c>
      <c r="D44" s="12" t="s">
        <v>90</v>
      </c>
      <c r="E44" s="27"/>
      <c r="F44" s="28"/>
      <c r="G44" s="5"/>
      <c r="H44" s="9"/>
      <c r="I44" s="9"/>
      <c r="J44" s="10">
        <v>84100000</v>
      </c>
    </row>
    <row r="45" spans="1:10" ht="100.8" x14ac:dyDescent="0.3">
      <c r="A45" s="6"/>
      <c r="B45" s="7"/>
      <c r="C45" s="8" t="str">
        <f>D45</f>
        <v>13.1</v>
      </c>
      <c r="D45" s="8" t="s">
        <v>91</v>
      </c>
      <c r="E45" s="4" t="s">
        <v>90</v>
      </c>
      <c r="F45" s="4" t="s">
        <v>92</v>
      </c>
      <c r="G45" s="5" t="s">
        <v>32</v>
      </c>
      <c r="H45" s="9">
        <v>580</v>
      </c>
      <c r="I45" s="9">
        <v>145000</v>
      </c>
      <c r="J45" s="9">
        <v>84100000</v>
      </c>
    </row>
    <row r="46" spans="1:10" ht="16.8" x14ac:dyDescent="0.3">
      <c r="A46" s="6"/>
      <c r="B46" s="7"/>
      <c r="C46" s="8">
        <v>14</v>
      </c>
      <c r="D46" s="12" t="s">
        <v>93</v>
      </c>
      <c r="E46" s="27"/>
      <c r="F46" s="28"/>
      <c r="G46" s="5"/>
      <c r="H46" s="9"/>
      <c r="I46" s="9"/>
      <c r="J46" s="10">
        <v>84100000</v>
      </c>
    </row>
    <row r="47" spans="1:10" ht="84" x14ac:dyDescent="0.3">
      <c r="A47" s="6"/>
      <c r="B47" s="7"/>
      <c r="C47" s="8" t="str">
        <f>D47</f>
        <v>14.1</v>
      </c>
      <c r="D47" s="8" t="s">
        <v>94</v>
      </c>
      <c r="E47" s="4" t="s">
        <v>93</v>
      </c>
      <c r="F47" s="4" t="s">
        <v>95</v>
      </c>
      <c r="G47" s="5" t="s">
        <v>32</v>
      </c>
      <c r="H47" s="9">
        <v>580</v>
      </c>
      <c r="I47" s="9">
        <v>145000</v>
      </c>
      <c r="J47" s="9">
        <v>84100000</v>
      </c>
    </row>
    <row r="48" spans="1:10" ht="16.8" x14ac:dyDescent="0.3">
      <c r="A48" s="6"/>
      <c r="B48" s="7"/>
      <c r="C48" s="8">
        <v>15</v>
      </c>
      <c r="D48" s="12" t="s">
        <v>96</v>
      </c>
      <c r="E48" s="13"/>
      <c r="F48" s="14"/>
      <c r="G48" s="5"/>
      <c r="H48" s="9"/>
      <c r="I48" s="9"/>
      <c r="J48" s="10">
        <v>13482000</v>
      </c>
    </row>
    <row r="49" spans="1:10" ht="134.4" x14ac:dyDescent="0.3">
      <c r="A49" s="6"/>
      <c r="B49" s="7"/>
      <c r="C49" s="8" t="str">
        <f>D49</f>
        <v>15.1</v>
      </c>
      <c r="D49" s="8" t="s">
        <v>97</v>
      </c>
      <c r="E49" s="4" t="s">
        <v>96</v>
      </c>
      <c r="F49" s="4" t="s">
        <v>98</v>
      </c>
      <c r="G49" s="5" t="s">
        <v>32</v>
      </c>
      <c r="H49" s="9">
        <v>8400</v>
      </c>
      <c r="I49" s="9">
        <v>1605</v>
      </c>
      <c r="J49" s="9">
        <v>13482000</v>
      </c>
    </row>
    <row r="50" spans="1:10" ht="16.8" x14ac:dyDescent="0.3">
      <c r="A50" s="6"/>
      <c r="B50" s="7"/>
      <c r="C50" s="8">
        <v>16</v>
      </c>
      <c r="D50" s="12" t="s">
        <v>99</v>
      </c>
      <c r="E50" s="13"/>
      <c r="F50" s="14"/>
      <c r="G50" s="5"/>
      <c r="H50" s="9"/>
      <c r="I50" s="9"/>
      <c r="J50" s="10">
        <v>13482000</v>
      </c>
    </row>
    <row r="51" spans="1:10" ht="134.4" x14ac:dyDescent="0.3">
      <c r="A51" s="6"/>
      <c r="B51" s="7"/>
      <c r="C51" s="8" t="str">
        <f>D51</f>
        <v>16.1</v>
      </c>
      <c r="D51" s="8" t="s">
        <v>100</v>
      </c>
      <c r="E51" s="4" t="s">
        <v>99</v>
      </c>
      <c r="F51" s="4" t="s">
        <v>101</v>
      </c>
      <c r="G51" s="5" t="s">
        <v>32</v>
      </c>
      <c r="H51" s="9">
        <v>8400</v>
      </c>
      <c r="I51" s="9">
        <v>1605</v>
      </c>
      <c r="J51" s="9">
        <v>13482000</v>
      </c>
    </row>
    <row r="52" spans="1:10" ht="16.8" x14ac:dyDescent="0.3">
      <c r="A52" s="6"/>
      <c r="B52" s="7"/>
      <c r="C52" s="8">
        <v>17</v>
      </c>
      <c r="D52" s="12" t="s">
        <v>102</v>
      </c>
      <c r="E52" s="13"/>
      <c r="F52" s="14"/>
      <c r="G52" s="5"/>
      <c r="H52" s="9"/>
      <c r="I52" s="9"/>
      <c r="J52" s="10">
        <v>141240000</v>
      </c>
    </row>
    <row r="53" spans="1:10" ht="100.8" x14ac:dyDescent="0.3">
      <c r="A53" s="6"/>
      <c r="B53" s="7"/>
      <c r="C53" s="8" t="str">
        <f>D53</f>
        <v>17.1</v>
      </c>
      <c r="D53" s="8" t="s">
        <v>103</v>
      </c>
      <c r="E53" s="4" t="s">
        <v>102</v>
      </c>
      <c r="F53" s="4" t="s">
        <v>104</v>
      </c>
      <c r="G53" s="5" t="s">
        <v>32</v>
      </c>
      <c r="H53" s="9">
        <v>2000</v>
      </c>
      <c r="I53" s="9">
        <v>70620</v>
      </c>
      <c r="J53" s="9">
        <v>141240000</v>
      </c>
    </row>
    <row r="54" spans="1:10" ht="16.8" x14ac:dyDescent="0.3">
      <c r="A54" s="6"/>
      <c r="B54" s="7"/>
      <c r="C54" s="8">
        <v>18</v>
      </c>
      <c r="D54" s="12" t="s">
        <v>105</v>
      </c>
      <c r="E54" s="13"/>
      <c r="F54" s="14"/>
      <c r="G54" s="5"/>
      <c r="H54" s="9"/>
      <c r="I54" s="9"/>
      <c r="J54" s="10">
        <v>1070000000</v>
      </c>
    </row>
    <row r="55" spans="1:10" ht="168" x14ac:dyDescent="0.3">
      <c r="A55" s="6"/>
      <c r="B55" s="7"/>
      <c r="C55" s="8" t="str">
        <f>D55</f>
        <v>18.1</v>
      </c>
      <c r="D55" s="8" t="s">
        <v>106</v>
      </c>
      <c r="E55" s="4" t="s">
        <v>105</v>
      </c>
      <c r="F55" s="4" t="s">
        <v>107</v>
      </c>
      <c r="G55" s="5" t="s">
        <v>6</v>
      </c>
      <c r="H55" s="9">
        <v>80000</v>
      </c>
      <c r="I55" s="9">
        <v>13375</v>
      </c>
      <c r="J55" s="9">
        <v>1070000000</v>
      </c>
    </row>
    <row r="56" spans="1:10" ht="16.8" x14ac:dyDescent="0.3">
      <c r="A56" s="6"/>
      <c r="B56" s="7"/>
      <c r="C56" s="12" t="s">
        <v>108</v>
      </c>
      <c r="D56" s="27"/>
      <c r="E56" s="27"/>
      <c r="F56" s="28"/>
      <c r="G56" s="5"/>
      <c r="H56" s="9"/>
      <c r="I56" s="9"/>
      <c r="J56" s="9"/>
    </row>
    <row r="57" spans="1:10" ht="17.399999999999999" x14ac:dyDescent="0.3">
      <c r="A57" s="6"/>
      <c r="B57" s="7"/>
      <c r="C57" s="16" t="s">
        <v>109</v>
      </c>
      <c r="D57" s="30"/>
      <c r="E57" s="17"/>
      <c r="F57" s="18"/>
      <c r="G57" s="15"/>
      <c r="H57" s="15"/>
      <c r="I57" s="15"/>
      <c r="J57" s="15"/>
    </row>
    <row r="58" spans="1:10" ht="16.8" x14ac:dyDescent="0.3">
      <c r="A58" s="6"/>
      <c r="B58" s="7"/>
      <c r="C58" s="8">
        <v>19</v>
      </c>
      <c r="D58" s="12" t="s">
        <v>108</v>
      </c>
      <c r="E58" s="13"/>
      <c r="F58" s="14"/>
      <c r="G58" s="5"/>
      <c r="H58" s="9"/>
      <c r="I58" s="9"/>
      <c r="J58" s="10">
        <v>156345000</v>
      </c>
    </row>
    <row r="59" spans="1:10" ht="100.8" x14ac:dyDescent="0.3">
      <c r="A59" s="6"/>
      <c r="B59" s="7"/>
      <c r="C59" s="8" t="str">
        <f t="shared" ref="C59:C61" si="1">D59</f>
        <v>19.1</v>
      </c>
      <c r="D59" s="8" t="s">
        <v>110</v>
      </c>
      <c r="E59" s="4" t="s">
        <v>111</v>
      </c>
      <c r="F59" s="4" t="s">
        <v>112</v>
      </c>
      <c r="G59" s="5" t="s">
        <v>6</v>
      </c>
      <c r="H59" s="9">
        <v>5</v>
      </c>
      <c r="I59" s="9">
        <v>84000</v>
      </c>
      <c r="J59" s="9">
        <v>420000</v>
      </c>
    </row>
    <row r="60" spans="1:10" ht="100.8" x14ac:dyDescent="0.3">
      <c r="A60" s="6"/>
      <c r="B60" s="7"/>
      <c r="C60" s="8" t="str">
        <f t="shared" si="1"/>
        <v>19.2</v>
      </c>
      <c r="D60" s="8" t="s">
        <v>113</v>
      </c>
      <c r="E60" s="4" t="s">
        <v>114</v>
      </c>
      <c r="F60" s="4" t="s">
        <v>115</v>
      </c>
      <c r="G60" s="5" t="s">
        <v>6</v>
      </c>
      <c r="H60" s="9">
        <v>1800</v>
      </c>
      <c r="I60" s="9">
        <v>84000</v>
      </c>
      <c r="J60" s="9">
        <v>151200000</v>
      </c>
    </row>
    <row r="61" spans="1:10" ht="100.8" x14ac:dyDescent="0.3">
      <c r="A61" s="6"/>
      <c r="B61" s="7"/>
      <c r="C61" s="8" t="str">
        <f t="shared" si="1"/>
        <v>19.3</v>
      </c>
      <c r="D61" s="8" t="s">
        <v>116</v>
      </c>
      <c r="E61" s="4" t="s">
        <v>117</v>
      </c>
      <c r="F61" s="4" t="s">
        <v>118</v>
      </c>
      <c r="G61" s="5" t="s">
        <v>32</v>
      </c>
      <c r="H61" s="9">
        <v>3</v>
      </c>
      <c r="I61" s="9">
        <v>1575000</v>
      </c>
      <c r="J61" s="9">
        <v>4725000</v>
      </c>
    </row>
    <row r="62" spans="1:10" ht="16.8" x14ac:dyDescent="0.3">
      <c r="A62" s="6"/>
      <c r="B62" s="7"/>
      <c r="C62" s="12" t="s">
        <v>119</v>
      </c>
      <c r="D62" s="27"/>
      <c r="E62" s="27"/>
      <c r="F62" s="28"/>
      <c r="G62" s="5"/>
      <c r="H62" s="9"/>
      <c r="I62" s="9"/>
      <c r="J62" s="9"/>
    </row>
    <row r="63" spans="1:10" ht="17.399999999999999" x14ac:dyDescent="0.3">
      <c r="A63" s="6"/>
      <c r="B63" s="7"/>
      <c r="C63" s="16" t="s">
        <v>120</v>
      </c>
      <c r="D63" s="30"/>
      <c r="E63" s="17"/>
      <c r="F63" s="18"/>
      <c r="G63" s="15"/>
      <c r="H63" s="15"/>
      <c r="I63" s="15"/>
      <c r="J63" s="15"/>
    </row>
    <row r="64" spans="1:10" ht="16.8" x14ac:dyDescent="0.3">
      <c r="A64" s="6"/>
      <c r="B64" s="7"/>
      <c r="C64" s="8">
        <v>20</v>
      </c>
      <c r="D64" s="12" t="s">
        <v>119</v>
      </c>
      <c r="E64" s="27"/>
      <c r="F64" s="28"/>
      <c r="G64" s="5"/>
      <c r="H64" s="9"/>
      <c r="I64" s="9"/>
      <c r="J64" s="10">
        <v>2420774600</v>
      </c>
    </row>
    <row r="65" spans="1:10" ht="168" x14ac:dyDescent="0.3">
      <c r="A65" s="6"/>
      <c r="B65" s="7"/>
      <c r="C65" s="8" t="str">
        <f t="shared" ref="C65:C66" si="2">D65</f>
        <v>20.1</v>
      </c>
      <c r="D65" s="8" t="s">
        <v>121</v>
      </c>
      <c r="E65" s="4" t="s">
        <v>122</v>
      </c>
      <c r="F65" s="4" t="s">
        <v>123</v>
      </c>
      <c r="G65" s="5" t="s">
        <v>24</v>
      </c>
      <c r="H65" s="9">
        <v>40</v>
      </c>
      <c r="I65" s="9">
        <v>10499990</v>
      </c>
      <c r="J65" s="9">
        <v>419999600</v>
      </c>
    </row>
    <row r="66" spans="1:10" ht="168" x14ac:dyDescent="0.3">
      <c r="A66" s="6"/>
      <c r="B66" s="7"/>
      <c r="C66" s="8" t="str">
        <f t="shared" si="2"/>
        <v>20.2</v>
      </c>
      <c r="D66" s="8" t="s">
        <v>124</v>
      </c>
      <c r="E66" s="4" t="s">
        <v>125</v>
      </c>
      <c r="F66" s="4" t="s">
        <v>126</v>
      </c>
      <c r="G66" s="5" t="s">
        <v>6</v>
      </c>
      <c r="H66" s="9">
        <v>22200</v>
      </c>
      <c r="I66" s="9">
        <v>90125</v>
      </c>
      <c r="J66" s="9">
        <v>2000775000</v>
      </c>
    </row>
    <row r="67" spans="1:10" ht="16.8" x14ac:dyDescent="0.3">
      <c r="A67" s="6"/>
      <c r="B67" s="7"/>
      <c r="C67" s="12" t="s">
        <v>127</v>
      </c>
      <c r="D67" s="27"/>
      <c r="E67" s="13"/>
      <c r="F67" s="14"/>
      <c r="G67" s="5"/>
      <c r="H67" s="9"/>
      <c r="I67" s="9"/>
      <c r="J67" s="9"/>
    </row>
    <row r="68" spans="1:10" ht="17.399999999999999" x14ac:dyDescent="0.3">
      <c r="A68" s="6"/>
      <c r="B68" s="7"/>
      <c r="C68" s="16" t="s">
        <v>128</v>
      </c>
      <c r="D68" s="30"/>
      <c r="E68" s="17"/>
      <c r="F68" s="18"/>
      <c r="G68" s="15"/>
      <c r="H68" s="15"/>
      <c r="I68" s="15"/>
      <c r="J68" s="15"/>
    </row>
    <row r="69" spans="1:10" ht="16.8" x14ac:dyDescent="0.3">
      <c r="A69" s="6"/>
      <c r="B69" s="7"/>
      <c r="C69" s="8">
        <v>21</v>
      </c>
      <c r="D69" s="12" t="s">
        <v>127</v>
      </c>
      <c r="E69" s="13"/>
      <c r="F69" s="14"/>
      <c r="G69" s="5"/>
      <c r="H69" s="9"/>
      <c r="I69" s="9"/>
      <c r="J69" s="10">
        <v>963397980</v>
      </c>
    </row>
    <row r="70" spans="1:10" ht="168" x14ac:dyDescent="0.3">
      <c r="A70" s="6"/>
      <c r="B70" s="7"/>
      <c r="C70" s="8" t="str">
        <f t="shared" ref="C70:C72" si="3">D70</f>
        <v>21.1</v>
      </c>
      <c r="D70" s="8" t="s">
        <v>129</v>
      </c>
      <c r="E70" s="4" t="s">
        <v>130</v>
      </c>
      <c r="F70" s="4" t="s">
        <v>131</v>
      </c>
      <c r="G70" s="5" t="s">
        <v>6</v>
      </c>
      <c r="H70" s="9">
        <v>9000</v>
      </c>
      <c r="I70" s="9">
        <v>53000</v>
      </c>
      <c r="J70" s="9">
        <v>477000000</v>
      </c>
    </row>
    <row r="71" spans="1:10" ht="117.6" x14ac:dyDescent="0.3">
      <c r="A71" s="6"/>
      <c r="B71" s="7"/>
      <c r="C71" s="8" t="str">
        <f t="shared" si="3"/>
        <v>21.2</v>
      </c>
      <c r="D71" s="8" t="s">
        <v>132</v>
      </c>
      <c r="E71" s="4" t="s">
        <v>133</v>
      </c>
      <c r="F71" s="4" t="s">
        <v>134</v>
      </c>
      <c r="G71" s="5" t="s">
        <v>32</v>
      </c>
      <c r="H71" s="9">
        <v>4050</v>
      </c>
      <c r="I71" s="9">
        <v>35062</v>
      </c>
      <c r="J71" s="9">
        <v>142001100</v>
      </c>
    </row>
    <row r="72" spans="1:10" ht="151.19999999999999" x14ac:dyDescent="0.3">
      <c r="A72" s="6"/>
      <c r="B72" s="7"/>
      <c r="C72" s="8" t="str">
        <f t="shared" si="3"/>
        <v>21.3</v>
      </c>
      <c r="D72" s="8" t="s">
        <v>135</v>
      </c>
      <c r="E72" s="4" t="s">
        <v>136</v>
      </c>
      <c r="F72" s="4" t="s">
        <v>137</v>
      </c>
      <c r="G72" s="5" t="s">
        <v>6</v>
      </c>
      <c r="H72" s="9">
        <v>9960</v>
      </c>
      <c r="I72" s="9">
        <v>34578</v>
      </c>
      <c r="J72" s="9">
        <v>344396880</v>
      </c>
    </row>
    <row r="73" spans="1:10" ht="16.8" x14ac:dyDescent="0.3">
      <c r="A73" s="6"/>
      <c r="B73" s="7"/>
      <c r="C73" s="12" t="s">
        <v>138</v>
      </c>
      <c r="D73" s="27"/>
      <c r="E73" s="13"/>
      <c r="F73" s="14"/>
      <c r="G73" s="5"/>
      <c r="H73" s="9"/>
      <c r="I73" s="9"/>
      <c r="J73" s="9"/>
    </row>
    <row r="74" spans="1:10" ht="17.399999999999999" x14ac:dyDescent="0.3">
      <c r="A74" s="6"/>
      <c r="B74" s="7"/>
      <c r="C74" s="16" t="s">
        <v>139</v>
      </c>
      <c r="D74" s="30"/>
      <c r="E74" s="17"/>
      <c r="F74" s="18"/>
      <c r="G74" s="15"/>
      <c r="H74" s="15"/>
      <c r="I74" s="15"/>
      <c r="J74" s="15"/>
    </row>
    <row r="75" spans="1:10" ht="16.8" x14ac:dyDescent="0.3">
      <c r="A75" s="6"/>
      <c r="B75" s="7"/>
      <c r="C75" s="8">
        <v>22</v>
      </c>
      <c r="D75" s="12" t="s">
        <v>33</v>
      </c>
      <c r="E75" s="27"/>
      <c r="F75" s="28"/>
      <c r="G75" s="5"/>
      <c r="H75" s="9"/>
      <c r="I75" s="9"/>
      <c r="J75" s="10">
        <v>2905729210</v>
      </c>
    </row>
    <row r="76" spans="1:10" ht="84" x14ac:dyDescent="0.3">
      <c r="A76" s="6"/>
      <c r="B76" s="7"/>
      <c r="C76" s="8" t="str">
        <f t="shared" ref="C76:C84" si="4">D76</f>
        <v>22.1</v>
      </c>
      <c r="D76" s="8" t="s">
        <v>140</v>
      </c>
      <c r="E76" s="4" t="s">
        <v>35</v>
      </c>
      <c r="F76" s="4" t="s">
        <v>141</v>
      </c>
      <c r="G76" s="5" t="s">
        <v>24</v>
      </c>
      <c r="H76" s="9">
        <v>18</v>
      </c>
      <c r="I76" s="9">
        <v>6615000</v>
      </c>
      <c r="J76" s="9">
        <v>119070000</v>
      </c>
    </row>
    <row r="77" spans="1:10" ht="151.19999999999999" x14ac:dyDescent="0.3">
      <c r="A77" s="6"/>
      <c r="B77" s="7"/>
      <c r="C77" s="8" t="str">
        <f t="shared" si="4"/>
        <v>22.2</v>
      </c>
      <c r="D77" s="8" t="s">
        <v>142</v>
      </c>
      <c r="E77" s="4" t="s">
        <v>143</v>
      </c>
      <c r="F77" s="4" t="s">
        <v>144</v>
      </c>
      <c r="G77" s="5" t="s">
        <v>32</v>
      </c>
      <c r="H77" s="9">
        <v>450000</v>
      </c>
      <c r="I77" s="9">
        <v>3478</v>
      </c>
      <c r="J77" s="9">
        <v>1565100000</v>
      </c>
    </row>
    <row r="78" spans="1:10" ht="151.19999999999999" x14ac:dyDescent="0.3">
      <c r="A78" s="6"/>
      <c r="B78" s="7"/>
      <c r="C78" s="8" t="str">
        <f t="shared" si="4"/>
        <v>22.3</v>
      </c>
      <c r="D78" s="8" t="s">
        <v>145</v>
      </c>
      <c r="E78" s="4" t="s">
        <v>146</v>
      </c>
      <c r="F78" s="4" t="s">
        <v>147</v>
      </c>
      <c r="G78" s="5" t="s">
        <v>32</v>
      </c>
      <c r="H78" s="9">
        <v>98400</v>
      </c>
      <c r="I78" s="9">
        <v>4462</v>
      </c>
      <c r="J78" s="9">
        <v>439060800</v>
      </c>
    </row>
    <row r="79" spans="1:10" ht="151.19999999999999" x14ac:dyDescent="0.3">
      <c r="A79" s="6"/>
      <c r="B79" s="7"/>
      <c r="C79" s="8" t="str">
        <f t="shared" si="4"/>
        <v>22.4</v>
      </c>
      <c r="D79" s="8" t="s">
        <v>148</v>
      </c>
      <c r="E79" s="4" t="s">
        <v>149</v>
      </c>
      <c r="F79" s="4" t="s">
        <v>150</v>
      </c>
      <c r="G79" s="5" t="s">
        <v>32</v>
      </c>
      <c r="H79" s="9">
        <v>51500</v>
      </c>
      <c r="I79" s="9">
        <v>5487</v>
      </c>
      <c r="J79" s="9">
        <v>282580500</v>
      </c>
    </row>
    <row r="80" spans="1:10" ht="151.19999999999999" x14ac:dyDescent="0.3">
      <c r="A80" s="6"/>
      <c r="B80" s="7"/>
      <c r="C80" s="8" t="str">
        <f t="shared" si="4"/>
        <v>22.5</v>
      </c>
      <c r="D80" s="8" t="s">
        <v>151</v>
      </c>
      <c r="E80" s="4" t="s">
        <v>152</v>
      </c>
      <c r="F80" s="4" t="s">
        <v>153</v>
      </c>
      <c r="G80" s="5" t="s">
        <v>32</v>
      </c>
      <c r="H80" s="9">
        <v>1200</v>
      </c>
      <c r="I80" s="9">
        <v>4560</v>
      </c>
      <c r="J80" s="9">
        <v>5472000</v>
      </c>
    </row>
    <row r="81" spans="1:10" ht="100.8" x14ac:dyDescent="0.3">
      <c r="A81" s="6"/>
      <c r="B81" s="7"/>
      <c r="C81" s="8" t="str">
        <f t="shared" si="4"/>
        <v>22.6</v>
      </c>
      <c r="D81" s="8" t="s">
        <v>154</v>
      </c>
      <c r="E81" s="4" t="s">
        <v>155</v>
      </c>
      <c r="F81" s="4" t="s">
        <v>156</v>
      </c>
      <c r="G81" s="5" t="s">
        <v>25</v>
      </c>
      <c r="H81" s="9">
        <v>15</v>
      </c>
      <c r="I81" s="9">
        <v>30266106</v>
      </c>
      <c r="J81" s="9">
        <v>453991590</v>
      </c>
    </row>
    <row r="82" spans="1:10" ht="100.8" x14ac:dyDescent="0.3">
      <c r="A82" s="6"/>
      <c r="B82" s="7"/>
      <c r="C82" s="8" t="str">
        <f t="shared" si="4"/>
        <v>22.7</v>
      </c>
      <c r="D82" s="8" t="s">
        <v>157</v>
      </c>
      <c r="E82" s="4" t="s">
        <v>158</v>
      </c>
      <c r="F82" s="4" t="s">
        <v>159</v>
      </c>
      <c r="G82" s="5" t="s">
        <v>24</v>
      </c>
      <c r="H82" s="9">
        <v>3</v>
      </c>
      <c r="I82" s="9">
        <v>3307500</v>
      </c>
      <c r="J82" s="9">
        <v>9922500</v>
      </c>
    </row>
    <row r="83" spans="1:10" ht="100.8" x14ac:dyDescent="0.3">
      <c r="A83" s="6"/>
      <c r="B83" s="7"/>
      <c r="C83" s="8" t="str">
        <f t="shared" si="4"/>
        <v>22.8</v>
      </c>
      <c r="D83" s="8" t="s">
        <v>160</v>
      </c>
      <c r="E83" s="4" t="s">
        <v>161</v>
      </c>
      <c r="F83" s="4" t="s">
        <v>162</v>
      </c>
      <c r="G83" s="5" t="s">
        <v>32</v>
      </c>
      <c r="H83" s="9">
        <v>10</v>
      </c>
      <c r="I83" s="9">
        <v>2522257</v>
      </c>
      <c r="J83" s="9">
        <v>25222570</v>
      </c>
    </row>
    <row r="84" spans="1:10" ht="67.2" x14ac:dyDescent="0.3">
      <c r="A84" s="6"/>
      <c r="B84" s="7"/>
      <c r="C84" s="8" t="str">
        <f t="shared" si="4"/>
        <v>22.9</v>
      </c>
      <c r="D84" s="8" t="s">
        <v>163</v>
      </c>
      <c r="E84" s="4" t="s">
        <v>164</v>
      </c>
      <c r="F84" s="4" t="s">
        <v>165</v>
      </c>
      <c r="G84" s="5" t="s">
        <v>32</v>
      </c>
      <c r="H84" s="9">
        <v>750</v>
      </c>
      <c r="I84" s="9">
        <v>7079</v>
      </c>
      <c r="J84" s="9">
        <v>5309250</v>
      </c>
    </row>
    <row r="85" spans="1:10" ht="16.8" x14ac:dyDescent="0.3">
      <c r="A85" s="6"/>
      <c r="B85" s="7"/>
      <c r="C85" s="12" t="s">
        <v>166</v>
      </c>
      <c r="D85" s="27"/>
      <c r="E85" s="13"/>
      <c r="F85" s="14"/>
      <c r="G85" s="5"/>
      <c r="H85" s="9"/>
      <c r="I85" s="9"/>
      <c r="J85" s="9"/>
    </row>
    <row r="86" spans="1:10" ht="17.399999999999999" x14ac:dyDescent="0.3">
      <c r="A86" s="6"/>
      <c r="B86" s="7"/>
      <c r="C86" s="16" t="s">
        <v>167</v>
      </c>
      <c r="D86" s="30"/>
      <c r="E86" s="17"/>
      <c r="F86" s="18"/>
      <c r="G86" s="15"/>
      <c r="H86" s="15"/>
      <c r="I86" s="15"/>
      <c r="J86" s="15"/>
    </row>
    <row r="87" spans="1:10" ht="16.8" x14ac:dyDescent="0.3">
      <c r="A87" s="6"/>
      <c r="B87" s="7"/>
      <c r="C87" s="8">
        <v>23</v>
      </c>
      <c r="D87" s="12" t="s">
        <v>168</v>
      </c>
      <c r="E87" s="27"/>
      <c r="F87" s="28"/>
      <c r="G87" s="5"/>
      <c r="H87" s="9"/>
      <c r="I87" s="9"/>
      <c r="J87" s="10">
        <v>907200</v>
      </c>
    </row>
    <row r="88" spans="1:10" ht="100.8" x14ac:dyDescent="0.3">
      <c r="A88" s="6"/>
      <c r="B88" s="7"/>
      <c r="C88" s="8" t="str">
        <f>D88</f>
        <v>23.1</v>
      </c>
      <c r="D88" s="8" t="s">
        <v>169</v>
      </c>
      <c r="E88" s="4" t="s">
        <v>168</v>
      </c>
      <c r="F88" s="4" t="s">
        <v>170</v>
      </c>
      <c r="G88" s="5" t="s">
        <v>32</v>
      </c>
      <c r="H88" s="9">
        <v>24</v>
      </c>
      <c r="I88" s="9">
        <v>37800</v>
      </c>
      <c r="J88" s="9">
        <v>907200</v>
      </c>
    </row>
    <row r="89" spans="1:10" ht="16.8" x14ac:dyDescent="0.3">
      <c r="A89" s="6"/>
      <c r="B89" s="7"/>
      <c r="C89" s="8">
        <v>24</v>
      </c>
      <c r="D89" s="12" t="s">
        <v>171</v>
      </c>
      <c r="E89" s="27"/>
      <c r="F89" s="28"/>
      <c r="G89" s="5"/>
      <c r="H89" s="9"/>
      <c r="I89" s="9"/>
      <c r="J89" s="10">
        <v>2160000</v>
      </c>
    </row>
    <row r="90" spans="1:10" ht="134.4" x14ac:dyDescent="0.3">
      <c r="A90" s="6"/>
      <c r="B90" s="7"/>
      <c r="C90" s="8" t="str">
        <f>D90</f>
        <v>24.1</v>
      </c>
      <c r="D90" s="8" t="s">
        <v>172</v>
      </c>
      <c r="E90" s="4" t="s">
        <v>171</v>
      </c>
      <c r="F90" s="4" t="s">
        <v>173</v>
      </c>
      <c r="G90" s="5" t="s">
        <v>32</v>
      </c>
      <c r="H90" s="9">
        <v>48</v>
      </c>
      <c r="I90" s="9">
        <v>45000</v>
      </c>
      <c r="J90" s="9">
        <v>2160000</v>
      </c>
    </row>
    <row r="91" spans="1:10" ht="16.8" x14ac:dyDescent="0.3">
      <c r="A91" s="6"/>
      <c r="B91" s="7"/>
      <c r="C91" s="8">
        <v>25</v>
      </c>
      <c r="D91" s="12" t="s">
        <v>174</v>
      </c>
      <c r="E91" s="27"/>
      <c r="F91" s="28"/>
      <c r="G91" s="5"/>
      <c r="H91" s="9"/>
      <c r="I91" s="9"/>
      <c r="J91" s="10">
        <v>2131200</v>
      </c>
    </row>
    <row r="92" spans="1:10" ht="134.4" x14ac:dyDescent="0.3">
      <c r="A92" s="6"/>
      <c r="B92" s="7"/>
      <c r="C92" s="8" t="str">
        <f>D92</f>
        <v>25.1</v>
      </c>
      <c r="D92" s="8" t="s">
        <v>175</v>
      </c>
      <c r="E92" s="4" t="s">
        <v>174</v>
      </c>
      <c r="F92" s="4" t="s">
        <v>176</v>
      </c>
      <c r="G92" s="5" t="s">
        <v>32</v>
      </c>
      <c r="H92" s="9">
        <v>48</v>
      </c>
      <c r="I92" s="9">
        <v>44400</v>
      </c>
      <c r="J92" s="9">
        <v>2131200</v>
      </c>
    </row>
    <row r="93" spans="1:10" ht="16.8" x14ac:dyDescent="0.3">
      <c r="A93" s="6"/>
      <c r="B93" s="7"/>
      <c r="C93" s="8">
        <v>26</v>
      </c>
      <c r="D93" s="12" t="s">
        <v>177</v>
      </c>
      <c r="E93" s="27"/>
      <c r="F93" s="28"/>
      <c r="G93" s="5"/>
      <c r="H93" s="9"/>
      <c r="I93" s="9"/>
      <c r="J93" s="10">
        <v>26888400</v>
      </c>
    </row>
    <row r="94" spans="1:10" ht="50.4" x14ac:dyDescent="0.3">
      <c r="A94" s="6"/>
      <c r="B94" s="7"/>
      <c r="C94" s="8" t="str">
        <f>D94</f>
        <v>26.1</v>
      </c>
      <c r="D94" s="8" t="s">
        <v>178</v>
      </c>
      <c r="E94" s="4" t="s">
        <v>177</v>
      </c>
      <c r="F94" s="4" t="s">
        <v>179</v>
      </c>
      <c r="G94" s="5" t="s">
        <v>25</v>
      </c>
      <c r="H94" s="9">
        <v>1200</v>
      </c>
      <c r="I94" s="9">
        <v>22407</v>
      </c>
      <c r="J94" s="9">
        <v>26888400</v>
      </c>
    </row>
    <row r="95" spans="1:10" ht="16.8" x14ac:dyDescent="0.3">
      <c r="A95" s="6"/>
      <c r="B95" s="7"/>
      <c r="C95" s="8">
        <v>27</v>
      </c>
      <c r="D95" s="12" t="s">
        <v>180</v>
      </c>
      <c r="E95" s="13"/>
      <c r="F95" s="14"/>
      <c r="G95" s="5"/>
      <c r="H95" s="9"/>
      <c r="I95" s="9"/>
      <c r="J95" s="10">
        <v>142800000</v>
      </c>
    </row>
    <row r="96" spans="1:10" x14ac:dyDescent="0.3">
      <c r="A96" s="6"/>
      <c r="B96" s="7"/>
      <c r="C96" s="8" t="str">
        <f>D96</f>
        <v>27.1</v>
      </c>
      <c r="D96" s="8" t="s">
        <v>181</v>
      </c>
      <c r="E96" s="4" t="s">
        <v>180</v>
      </c>
      <c r="F96" s="4" t="s">
        <v>182</v>
      </c>
      <c r="G96" s="5" t="s">
        <v>25</v>
      </c>
      <c r="H96" s="9">
        <v>25000</v>
      </c>
      <c r="I96" s="9">
        <v>5712</v>
      </c>
      <c r="J96" s="9">
        <v>142800000</v>
      </c>
    </row>
  </sheetData>
  <mergeCells count="11">
    <mergeCell ref="F4:F5"/>
    <mergeCell ref="G4:G5"/>
    <mergeCell ref="H4:H5"/>
    <mergeCell ref="I4:I5"/>
    <mergeCell ref="J4:J5"/>
    <mergeCell ref="A4:A5"/>
    <mergeCell ref="B4:B5"/>
    <mergeCell ref="C4:C5"/>
    <mergeCell ref="D4:D5"/>
    <mergeCell ref="E4:E5"/>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2026-01-13T09:06:05Z</dcterms:modified>
</cp:coreProperties>
</file>